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tos\CAAS 2026\"/>
    </mc:Choice>
  </mc:AlternateContent>
  <xr:revisionPtr revIDLastSave="0" documentId="13_ncr:1_{40D3B46C-2EF7-433D-99AF-A08AD5F8A17C}" xr6:coauthVersionLast="36" xr6:coauthVersionMax="47" xr10:uidLastSave="{00000000-0000-0000-0000-000000000000}"/>
  <bookViews>
    <workbookView xWindow="-120" yWindow="-120" windowWidth="20730" windowHeight="11160" tabRatio="701" xr2:uid="{00000000-000D-0000-FFFF-FFFF00000000}"/>
  </bookViews>
  <sheets>
    <sheet name="Anexo V" sheetId="73" r:id="rId1"/>
  </sheets>
  <externalReferences>
    <externalReference r:id="rId2"/>
  </externalReferences>
  <definedNames>
    <definedName name="_xlnm._FilterDatabase" localSheetId="0" hidden="1">'Anexo V'!#REF!</definedName>
    <definedName name="_xlnm.Print_Area" localSheetId="0">'Anexo V'!$A$1:$H$20</definedName>
    <definedName name="TotalContratos">OFFSET([1]CONTRATOS!#REF!, 0, 0, COUNTA([1]CONTRATOS!$G:$G)-1)</definedName>
  </definedNames>
  <calcPr calcId="191029"/>
</workbook>
</file>

<file path=xl/calcChain.xml><?xml version="1.0" encoding="utf-8"?>
<calcChain xmlns="http://schemas.openxmlformats.org/spreadsheetml/2006/main">
  <c r="G32" i="73" l="1"/>
  <c r="F32" i="73" l="1"/>
</calcChain>
</file>

<file path=xl/sharedStrings.xml><?xml version="1.0" encoding="utf-8"?>
<sst xmlns="http://schemas.openxmlformats.org/spreadsheetml/2006/main" count="22" uniqueCount="15">
  <si>
    <t>% ADJUDICADO A MIPYMES</t>
  </si>
  <si>
    <t>SECRETARIA ADMINISTRATIVA</t>
  </si>
  <si>
    <t>PORCENTAJES DEL EJERCICIO 2025</t>
  </si>
  <si>
    <t>% ADJUDICADO AL AMPARO
DEL ARTICULO 55 (ANTES 42)</t>
  </si>
  <si>
    <t>CAMPECHE</t>
  </si>
  <si>
    <t>CORDOBA</t>
  </si>
  <si>
    <t>MONTECILLO</t>
  </si>
  <si>
    <t>PUEBLA</t>
  </si>
  <si>
    <t>SAN LUIS POTOSI</t>
  </si>
  <si>
    <t>TABASCO</t>
  </si>
  <si>
    <t>VERACRUZ</t>
  </si>
  <si>
    <t>ADMINISTRACIÓN CENTRAL</t>
  </si>
  <si>
    <t>CONTRATOS</t>
  </si>
  <si>
    <t>PORCENTAJE ACUMULADO DE LAS CONTRATACIONES FORMALIZADAS DE ACUERDO CON LOS PROCEDIMIENTOS DE CONTRATACIÓN A QUE SE REFIERE
EL 55 DE LA LEY DE ADQUISICIONES, ARRENDAMIENTOS Y SERVICIOS DEL SECTOR PÚBLICO, ASÍ COMO DE LAS DERIVADAS DE LICITACIONES PÚBLICAS
Y DE LAS ADJUDICACIONES A MIPYMES EN EL EJERCICIO 2026
(a miles de pesos)</t>
  </si>
  <si>
    <t>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</si>
</sst>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Montserrat Light"/>
    </font>
    <font>
      <b/>
      <sz val="10"/>
      <color rgb="FF000000"/>
      <name val="Montserrat Light"/>
    </font>
    <font>
      <sz val="10"/>
      <name val="Arial"/>
      <family val="2"/>
    </font>
    <font>
      <b/>
      <sz val="12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14"/>
      <color theme="1"/>
      <name val="Noto Sans"/>
      <family val="2"/>
    </font>
    <font>
      <b/>
      <sz val="11"/>
      <color theme="1"/>
      <name val="Noto Sans"/>
      <family val="2"/>
    </font>
    <font>
      <b/>
      <sz val="10"/>
      <color theme="0"/>
      <name val="Noto Sans"/>
      <family val="2"/>
    </font>
    <font>
      <b/>
      <sz val="16"/>
      <color theme="1"/>
      <name val="Noto Sans"/>
      <family val="2"/>
    </font>
    <font>
      <sz val="20"/>
      <color rgb="FF000000"/>
      <name val="Noto Sans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44" fontId="2" fillId="0" borderId="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5" fontId="1" fillId="0" borderId="0" xfId="0" applyNumberFormat="1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top" wrapText="1"/>
    </xf>
    <xf numFmtId="44" fontId="1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44" fontId="16" fillId="0" borderId="0" xfId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44" fontId="17" fillId="0" borderId="0" xfId="1" applyFont="1" applyAlignment="1">
      <alignment vertical="center"/>
    </xf>
    <xf numFmtId="0" fontId="17" fillId="0" borderId="0" xfId="0" applyFont="1" applyAlignment="1">
      <alignment horizontal="center" vertical="center"/>
    </xf>
    <xf numFmtId="44" fontId="15" fillId="0" borderId="0" xfId="1" applyFont="1" applyAlignment="1">
      <alignment vertical="center"/>
    </xf>
    <xf numFmtId="10" fontId="14" fillId="0" borderId="1" xfId="1" applyNumberFormat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65" fontId="14" fillId="0" borderId="2" xfId="1" applyNumberFormat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</cellXfs>
  <cellStyles count="8">
    <cellStyle name="Moneda" xfId="1" builtinId="4"/>
    <cellStyle name="Moneda 2" xfId="3" xr:uid="{77D3A21A-2D5A-4C44-A9DB-DFA45DA3966B}"/>
    <cellStyle name="Moneda 2 2" xfId="6" xr:uid="{7DA26134-0CC8-4ED4-9884-5D3C8892D613}"/>
    <cellStyle name="Moneda 3" xfId="4" xr:uid="{8762ECD3-7E53-46B0-BE57-50EDA50E4BC6}"/>
    <cellStyle name="Moneda 3 2" xfId="7" xr:uid="{F404E83C-D4E6-4D5E-8BC8-E9C1E1EAB17E}"/>
    <cellStyle name="Moneda 4" xfId="5" xr:uid="{6921AAF4-E36A-4DE4-A073-2DFC3422B2A4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CC"/>
      <color rgb="FFC0C0C0"/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1893886</xdr:colOff>
      <xdr:row>2</xdr:row>
      <xdr:rowOff>119591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E89A85-0EBC-486D-BFD6-CA56D656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56136" cy="56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214312</xdr:colOff>
      <xdr:row>0</xdr:row>
      <xdr:rowOff>0</xdr:rowOff>
    </xdr:from>
    <xdr:to>
      <xdr:col>7</xdr:col>
      <xdr:colOff>1273967</xdr:colOff>
      <xdr:row>5</xdr:row>
      <xdr:rowOff>59531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06E638-6801-4B56-9BFE-5CC6D477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7" y="0"/>
          <a:ext cx="1059655" cy="1119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3631</xdr:colOff>
      <xdr:row>12</xdr:row>
      <xdr:rowOff>132444</xdr:rowOff>
    </xdr:from>
    <xdr:to>
      <xdr:col>4</xdr:col>
      <xdr:colOff>447675</xdr:colOff>
      <xdr:row>20</xdr:row>
      <xdr:rowOff>114300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09DE575-EA4F-45CE-B562-B299D540B55D}"/>
            </a:ext>
          </a:extLst>
        </xdr:cNvPr>
        <xdr:cNvSpPr txBox="1"/>
      </xdr:nvSpPr>
      <xdr:spPr>
        <a:xfrm>
          <a:off x="3631" y="6904719"/>
          <a:ext cx="7302044" cy="1963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Noto Sans" panose="020B0502040504020204" pitchFamily="34" charset="0"/>
              <a:ea typeface="Noto Sans" panose="020B0502040504020204" pitchFamily="34" charset="0"/>
            </a:rPr>
            <a:t>SUSCRIBE Y PRESENTA</a:t>
          </a: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r>
            <a:rPr lang="es-MX" sz="1100" b="1">
              <a:latin typeface="Noto Sans" panose="020B0502040504020204" pitchFamily="34" charset="0"/>
              <a:ea typeface="Noto Sans" panose="020B0502040504020204" pitchFamily="34" charset="0"/>
            </a:rPr>
            <a:t>LCDO. </a:t>
          </a:r>
        </a:p>
        <a:p>
          <a:pPr algn="ctr"/>
          <a:r>
            <a:rPr lang="es-MX" sz="1100">
              <a:latin typeface="Noto Sans" panose="020B0502040504020204" pitchFamily="34" charset="0"/>
              <a:ea typeface="Noto Sans" panose="020B0502040504020204" pitchFamily="34" charset="0"/>
            </a:rPr>
            <a:t>TITULAR ÁREA</a:t>
          </a:r>
          <a:r>
            <a:rPr lang="es-MX" sz="1100" baseline="0">
              <a:latin typeface="Noto Sans" panose="020B0502040504020204" pitchFamily="34" charset="0"/>
              <a:ea typeface="Noto Sans" panose="020B0502040504020204" pitchFamily="34" charset="0"/>
            </a:rPr>
            <a:t> ADMINISTRATIVA</a:t>
          </a:r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</xdr:txBody>
    </xdr:sp>
    <xdr:clientData/>
  </xdr:twoCellAnchor>
  <xdr:twoCellAnchor>
    <xdr:from>
      <xdr:col>3</xdr:col>
      <xdr:colOff>2033058</xdr:colOff>
      <xdr:row>12</xdr:row>
      <xdr:rowOff>98425</xdr:rowOff>
    </xdr:from>
    <xdr:to>
      <xdr:col>7</xdr:col>
      <xdr:colOff>867832</xdr:colOff>
      <xdr:row>20</xdr:row>
      <xdr:rowOff>211667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15B320E-CC5D-46DA-A117-9583D4E158A1}"/>
            </a:ext>
          </a:extLst>
        </xdr:cNvPr>
        <xdr:cNvSpPr txBox="1"/>
      </xdr:nvSpPr>
      <xdr:spPr>
        <a:xfrm>
          <a:off x="6859058" y="5972175"/>
          <a:ext cx="6380691" cy="206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Noto Sans" panose="020B0502040504020204" pitchFamily="34" charset="0"/>
              <a:ea typeface="Noto Sans" panose="020B0502040504020204" pitchFamily="34" charset="0"/>
            </a:rPr>
            <a:t>RESPONSABLE DE LA INFORMACIÓN</a:t>
          </a: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endParaRPr lang="es-MX" sz="1100">
            <a:latin typeface="Noto Sans" panose="020B0502040504020204" pitchFamily="34" charset="0"/>
            <a:ea typeface="Noto Sans" panose="020B0502040504020204" pitchFamily="34" charset="0"/>
          </a:endParaRPr>
        </a:p>
        <a:p>
          <a:pPr algn="ctr"/>
          <a:r>
            <a:rPr lang="es-MX" sz="1100" b="1">
              <a:latin typeface="Noto Sans" panose="020B0502040504020204" pitchFamily="34" charset="0"/>
              <a:ea typeface="Noto Sans" panose="020B0502040504020204" pitchFamily="34" charset="0"/>
            </a:rPr>
            <a:t>LCDO. </a:t>
          </a:r>
        </a:p>
        <a:p>
          <a:pPr algn="ctr"/>
          <a:r>
            <a:rPr lang="es-MX" sz="1100">
              <a:latin typeface="Noto Sans" panose="020B0502040504020204" pitchFamily="34" charset="0"/>
              <a:ea typeface="Noto Sans" panose="020B0502040504020204" pitchFamily="34" charset="0"/>
            </a:rPr>
            <a:t>DEPARTAMENTO DE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nia.segura\Desktop\01_Informe%20Trimestral%20Cuar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do Autoevaluacion"/>
      <sheetName val="SINTESIS"/>
      <sheetName val="TABLA DIN CONTRATO"/>
      <sheetName val="CONTRATOS"/>
      <sheetName val="TABLA DIN PEDIDO"/>
      <sheetName val="PEDIDOS"/>
      <sheetName val="ACCIONES DE COMPRA"/>
      <sheetName val="CONTRATOS CON ATRASO"/>
      <sheetName val="CONTRATOS DIFERIMIENTOS"/>
      <sheetName val="CONTRATOS APLICÓ PENA"/>
      <sheetName val="CONTRATOS MONTO MAXIMO PENA"/>
      <sheetName val="CONTRATOS RESCINDIDOS"/>
      <sheetName val="CONTRATOS TERMINADOS SIN FINIQ."/>
      <sheetName val="INCONFORMIDADES"/>
      <sheetName val="ESTADO GARANTIAS"/>
      <sheetName val="CONTRATACIONES MIPYMES"/>
      <sheetName val="PORCENTAJE MIPYMES"/>
      <sheetName val="PORCENTAJE MIPYMES ANUAL"/>
      <sheetName val="Cuarto Trimestre"/>
    </sheetNames>
    <sheetDataSet>
      <sheetData sheetId="0" refreshError="1"/>
      <sheetData sheetId="1"/>
      <sheetData sheetId="2" refreshError="1"/>
      <sheetData sheetId="3">
        <row r="9">
          <cell r="G9" t="str">
            <v>MONTO SIN I.V.A.</v>
          </cell>
        </row>
        <row r="11">
          <cell r="G11">
            <v>273520.21000000002</v>
          </cell>
        </row>
        <row r="12">
          <cell r="G12">
            <v>176940</v>
          </cell>
        </row>
        <row r="13">
          <cell r="G13">
            <v>289390</v>
          </cell>
        </row>
        <row r="14">
          <cell r="G14">
            <v>316453.40999999997</v>
          </cell>
        </row>
        <row r="15">
          <cell r="G15">
            <v>241233.62</v>
          </cell>
        </row>
        <row r="16">
          <cell r="G16">
            <v>4328706.9000000004</v>
          </cell>
        </row>
        <row r="17">
          <cell r="G17">
            <v>10342844.83</v>
          </cell>
        </row>
        <row r="18">
          <cell r="G18">
            <v>6790531.9000000004</v>
          </cell>
        </row>
        <row r="19">
          <cell r="G19">
            <v>11207068.970000001</v>
          </cell>
        </row>
        <row r="20">
          <cell r="G20">
            <v>14981443.449999999</v>
          </cell>
        </row>
        <row r="21">
          <cell r="G21">
            <v>3005868.52</v>
          </cell>
        </row>
        <row r="22">
          <cell r="G22">
            <v>6839413.79</v>
          </cell>
        </row>
        <row r="23">
          <cell r="G23">
            <v>1241379.31</v>
          </cell>
        </row>
        <row r="24">
          <cell r="G24">
            <v>1241379.31</v>
          </cell>
        </row>
        <row r="25">
          <cell r="G25">
            <v>1077288.94</v>
          </cell>
        </row>
        <row r="26">
          <cell r="G26">
            <v>1241379.31</v>
          </cell>
        </row>
        <row r="27">
          <cell r="G27">
            <v>1222827.5900000001</v>
          </cell>
        </row>
        <row r="28">
          <cell r="G28">
            <v>1241379.31</v>
          </cell>
        </row>
        <row r="29">
          <cell r="G29">
            <v>1239955.1599999999</v>
          </cell>
        </row>
        <row r="30">
          <cell r="G30">
            <v>1241379.31</v>
          </cell>
        </row>
        <row r="31">
          <cell r="G31">
            <v>2611551.7200000002</v>
          </cell>
        </row>
        <row r="32">
          <cell r="G32">
            <v>1359827.59</v>
          </cell>
        </row>
        <row r="33">
          <cell r="G33">
            <v>59334</v>
          </cell>
        </row>
        <row r="34">
          <cell r="G34">
            <v>1350376</v>
          </cell>
        </row>
        <row r="35">
          <cell r="G35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206D-71DD-4214-83F2-1B55EB8E4250}">
  <sheetPr>
    <pageSetUpPr fitToPage="1"/>
  </sheetPr>
  <dimension ref="A1:K36"/>
  <sheetViews>
    <sheetView showGridLines="0" tabSelected="1" zoomScale="90" zoomScaleNormal="90" zoomScaleSheetLayoutView="100" workbookViewId="0"/>
  </sheetViews>
  <sheetFormatPr baseColWidth="10" defaultColWidth="11.42578125" defaultRowHeight="12.75"/>
  <cols>
    <col min="1" max="2" width="20.7109375" style="1" customWidth="1"/>
    <col min="3" max="6" width="30.7109375" style="1" customWidth="1"/>
    <col min="7" max="8" width="20.7109375" style="1" customWidth="1"/>
    <col min="9" max="9" width="11" style="1" customWidth="1"/>
    <col min="10" max="10" width="5.7109375" style="1" customWidth="1"/>
    <col min="11" max="11" width="10" style="1" customWidth="1"/>
    <col min="12" max="12" width="12.5703125" style="1" customWidth="1"/>
    <col min="13" max="16384" width="11.42578125" style="1"/>
  </cols>
  <sheetData>
    <row r="1" spans="1:11" ht="20.100000000000001" customHeight="1">
      <c r="A1" s="17" t="s">
        <v>1</v>
      </c>
      <c r="B1" s="10"/>
      <c r="C1" s="10"/>
      <c r="D1" s="10"/>
      <c r="E1" s="10"/>
      <c r="F1" s="10"/>
      <c r="G1" s="10"/>
      <c r="H1" s="10"/>
      <c r="I1" s="5"/>
      <c r="J1" s="5"/>
      <c r="K1" s="5"/>
    </row>
    <row r="2" spans="1:11" ht="15.95" customHeight="1">
      <c r="A2" s="10"/>
      <c r="B2" s="10"/>
      <c r="C2" s="10"/>
      <c r="D2" s="10"/>
      <c r="E2" s="10"/>
      <c r="F2" s="10"/>
      <c r="G2" s="10"/>
      <c r="H2" s="10"/>
      <c r="I2" s="5"/>
      <c r="J2" s="5"/>
      <c r="K2" s="5"/>
    </row>
    <row r="3" spans="1:11" ht="15.95" customHeight="1">
      <c r="A3" s="15"/>
      <c r="B3" s="11"/>
      <c r="C3" s="11"/>
      <c r="D3" s="11"/>
      <c r="E3" s="11"/>
      <c r="F3" s="11"/>
      <c r="G3" s="11"/>
      <c r="H3" s="12"/>
      <c r="I3" s="5"/>
      <c r="J3" s="5"/>
      <c r="K3" s="5"/>
    </row>
    <row r="4" spans="1:11" ht="15.95" customHeight="1">
      <c r="A4" s="13"/>
      <c r="B4" s="13"/>
      <c r="C4" s="13"/>
      <c r="D4" s="13"/>
      <c r="E4" s="13"/>
      <c r="F4" s="13"/>
      <c r="G4" s="13"/>
      <c r="H4" s="13"/>
      <c r="I4" s="5"/>
      <c r="J4" s="5"/>
      <c r="K4" s="5"/>
    </row>
    <row r="5" spans="1:11" ht="15.95" customHeight="1">
      <c r="A5" s="14"/>
      <c r="B5" s="14"/>
      <c r="C5" s="14"/>
      <c r="D5" s="14"/>
      <c r="E5" s="14"/>
      <c r="F5" s="14"/>
      <c r="G5" s="14"/>
      <c r="I5" s="5"/>
      <c r="J5" s="5"/>
      <c r="K5" s="5"/>
    </row>
    <row r="6" spans="1:11" ht="81">
      <c r="A6" s="18" t="s">
        <v>13</v>
      </c>
      <c r="B6" s="10"/>
      <c r="C6" s="10"/>
      <c r="D6" s="10"/>
      <c r="E6" s="10"/>
      <c r="F6" s="10"/>
      <c r="G6" s="10"/>
      <c r="H6" s="10"/>
      <c r="I6" s="5"/>
      <c r="J6" s="5"/>
      <c r="K6" s="5"/>
    </row>
    <row r="7" spans="1:11" ht="24.95" customHeight="1" thickBot="1">
      <c r="A7" s="12"/>
      <c r="B7" s="12"/>
      <c r="C7" s="12"/>
      <c r="D7" s="12"/>
      <c r="E7" s="12"/>
      <c r="F7" s="12"/>
      <c r="G7" s="12"/>
      <c r="H7" s="16" t="s">
        <v>14</v>
      </c>
      <c r="I7" s="6"/>
      <c r="J7" s="6"/>
      <c r="K7" s="6"/>
    </row>
    <row r="8" spans="1:11" ht="45" customHeight="1" thickBot="1">
      <c r="A8"/>
      <c r="B8"/>
      <c r="C8" s="31" t="s">
        <v>2</v>
      </c>
      <c r="D8" s="32"/>
      <c r="E8" s="32"/>
      <c r="F8" s="33"/>
      <c r="G8"/>
      <c r="H8"/>
      <c r="I8" s="6"/>
      <c r="J8" s="6"/>
      <c r="K8" s="6"/>
    </row>
    <row r="9" spans="1:11" ht="60" customHeight="1" thickBot="1">
      <c r="A9"/>
      <c r="B9"/>
      <c r="C9" s="34" t="s">
        <v>3</v>
      </c>
      <c r="D9" s="35"/>
      <c r="E9" s="35" t="s">
        <v>0</v>
      </c>
      <c r="F9" s="36"/>
      <c r="G9"/>
      <c r="H9"/>
      <c r="I9" s="6"/>
      <c r="J9" s="6"/>
      <c r="K9" s="6"/>
    </row>
    <row r="10" spans="1:11" ht="75" customHeight="1">
      <c r="A10"/>
      <c r="B10"/>
      <c r="C10" s="37"/>
      <c r="D10" s="37"/>
      <c r="E10" s="38"/>
      <c r="F10" s="38"/>
      <c r="G10"/>
      <c r="H10"/>
      <c r="I10" s="6"/>
      <c r="J10" s="6"/>
      <c r="K10" s="6"/>
    </row>
    <row r="11" spans="1:11" ht="75" customHeight="1" thickBot="1">
      <c r="A11"/>
      <c r="B11"/>
      <c r="C11" s="29"/>
      <c r="D11" s="30"/>
      <c r="E11" s="29"/>
      <c r="F11" s="29"/>
      <c r="G11"/>
      <c r="H11"/>
      <c r="I11" s="6"/>
      <c r="J11" s="6"/>
      <c r="K11" s="6"/>
    </row>
    <row r="12" spans="1:11" ht="20.100000000000001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11" ht="20.100000000000001" customHeight="1">
      <c r="A13" s="7"/>
    </row>
    <row r="14" spans="1:11" ht="20.100000000000001" customHeight="1">
      <c r="B14" s="9"/>
      <c r="C14" s="9"/>
      <c r="D14" s="9"/>
      <c r="E14" s="9"/>
      <c r="F14" s="9"/>
      <c r="G14" s="9"/>
      <c r="H14" s="9"/>
    </row>
    <row r="15" spans="1:11" ht="20.100000000000001" customHeight="1">
      <c r="B15" s="8"/>
      <c r="C15" s="4"/>
      <c r="D15" s="2"/>
    </row>
    <row r="16" spans="1:11" ht="20.100000000000001" customHeight="1">
      <c r="B16" s="8"/>
      <c r="C16" s="4"/>
      <c r="D16" s="2"/>
    </row>
    <row r="17" spans="2:8" ht="20.100000000000001" customHeight="1">
      <c r="B17" s="8"/>
      <c r="C17" s="4"/>
      <c r="D17" s="2"/>
    </row>
    <row r="18" spans="2:8" ht="20.100000000000001" customHeight="1">
      <c r="B18" s="8"/>
      <c r="C18" s="4"/>
      <c r="D18" s="2"/>
    </row>
    <row r="19" spans="2:8" ht="20.100000000000001" customHeight="1">
      <c r="B19" s="8"/>
      <c r="C19" s="4"/>
      <c r="D19" s="2"/>
    </row>
    <row r="20" spans="2:8" ht="20.100000000000001" customHeight="1">
      <c r="B20" s="8"/>
      <c r="C20" s="4"/>
      <c r="D20" s="2"/>
    </row>
    <row r="21" spans="2:8" ht="20.100000000000001" customHeight="1">
      <c r="B21" s="8"/>
      <c r="C21" s="4"/>
      <c r="D21" s="2"/>
    </row>
    <row r="22" spans="2:8">
      <c r="E22" s="20"/>
      <c r="F22" s="20"/>
      <c r="G22" s="20"/>
      <c r="H22" s="20"/>
    </row>
    <row r="23" spans="2:8">
      <c r="E23" s="20"/>
      <c r="F23" s="20"/>
      <c r="G23" s="20"/>
      <c r="H23" s="20"/>
    </row>
    <row r="24" spans="2:8" ht="14.25">
      <c r="E24" s="21" t="s">
        <v>4</v>
      </c>
      <c r="F24" s="22">
        <v>1653412.7999999998</v>
      </c>
      <c r="G24" s="23">
        <v>8</v>
      </c>
      <c r="H24" s="24" t="s">
        <v>12</v>
      </c>
    </row>
    <row r="25" spans="2:8" ht="14.25">
      <c r="E25" s="21" t="s">
        <v>5</v>
      </c>
      <c r="F25" s="22">
        <v>1149914.9300000002</v>
      </c>
      <c r="G25" s="23">
        <v>4</v>
      </c>
      <c r="H25" s="24" t="s">
        <v>12</v>
      </c>
    </row>
    <row r="26" spans="2:8" ht="14.25">
      <c r="E26" s="21" t="s">
        <v>6</v>
      </c>
      <c r="F26" s="22">
        <v>4952056.82</v>
      </c>
      <c r="G26" s="23">
        <v>16</v>
      </c>
      <c r="H26" s="24" t="s">
        <v>12</v>
      </c>
    </row>
    <row r="27" spans="2:8" ht="14.25">
      <c r="E27" s="21" t="s">
        <v>7</v>
      </c>
      <c r="F27" s="22">
        <v>586000</v>
      </c>
      <c r="G27" s="23">
        <v>4</v>
      </c>
      <c r="H27" s="24" t="s">
        <v>12</v>
      </c>
    </row>
    <row r="28" spans="2:8" ht="14.25">
      <c r="E28" s="21" t="s">
        <v>8</v>
      </c>
      <c r="F28" s="22">
        <v>0</v>
      </c>
      <c r="G28" s="23">
        <v>0</v>
      </c>
      <c r="H28" s="24" t="s">
        <v>12</v>
      </c>
    </row>
    <row r="29" spans="2:8" ht="14.25">
      <c r="E29" s="21" t="s">
        <v>9</v>
      </c>
      <c r="F29" s="22">
        <v>934743.62999999989</v>
      </c>
      <c r="G29" s="23">
        <v>12</v>
      </c>
      <c r="H29" s="24" t="s">
        <v>12</v>
      </c>
    </row>
    <row r="30" spans="2:8" ht="14.25">
      <c r="E30" s="21" t="s">
        <v>10</v>
      </c>
      <c r="F30" s="22">
        <v>2245467.19</v>
      </c>
      <c r="G30" s="23">
        <v>9</v>
      </c>
      <c r="H30" s="24" t="s">
        <v>12</v>
      </c>
    </row>
    <row r="31" spans="2:8" ht="14.25">
      <c r="E31" s="21" t="s">
        <v>11</v>
      </c>
      <c r="F31" s="22">
        <v>64306927.570000008</v>
      </c>
      <c r="G31" s="23">
        <v>88</v>
      </c>
      <c r="H31" s="24" t="s">
        <v>12</v>
      </c>
    </row>
    <row r="32" spans="2:8" ht="20.25">
      <c r="E32" s="25"/>
      <c r="F32" s="26">
        <f>SUM(F24:F31)</f>
        <v>75828522.940000013</v>
      </c>
      <c r="G32" s="27">
        <f>SUM(G24:G31)</f>
        <v>141</v>
      </c>
      <c r="H32" s="20"/>
    </row>
    <row r="33" spans="5:8">
      <c r="E33" s="20"/>
      <c r="F33" s="28"/>
      <c r="G33" s="20"/>
      <c r="H33" s="20"/>
    </row>
    <row r="34" spans="5:8">
      <c r="E34" s="20"/>
      <c r="F34" s="28"/>
      <c r="G34" s="20"/>
      <c r="H34" s="20"/>
    </row>
    <row r="35" spans="5:8">
      <c r="E35" s="20"/>
      <c r="F35" s="28"/>
      <c r="G35" s="20"/>
      <c r="H35" s="20"/>
    </row>
    <row r="36" spans="5:8">
      <c r="F36" s="19"/>
    </row>
  </sheetData>
  <mergeCells count="7">
    <mergeCell ref="C11:D11"/>
    <mergeCell ref="E11:F11"/>
    <mergeCell ref="C8:F8"/>
    <mergeCell ref="C9:D9"/>
    <mergeCell ref="E9:F9"/>
    <mergeCell ref="C10:D10"/>
    <mergeCell ref="E10:F10"/>
  </mergeCells>
  <printOptions horizontalCentered="1"/>
  <pageMargins left="0.98425196850393704" right="0.98425196850393704" top="0.59055118110236227" bottom="0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V</vt:lpstr>
      <vt:lpstr>'Anexo V'!Área_de_impresión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Ríos Beltrán</dc:creator>
  <cp:lastModifiedBy>User</cp:lastModifiedBy>
  <cp:lastPrinted>2026-01-26T18:05:45Z</cp:lastPrinted>
  <dcterms:created xsi:type="dcterms:W3CDTF">2016-06-28T22:39:40Z</dcterms:created>
  <dcterms:modified xsi:type="dcterms:W3CDTF">2026-02-27T01:10:38Z</dcterms:modified>
</cp:coreProperties>
</file>